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vance" state="visible" r:id="rId4"/>
    <sheet sheetId="2" name="Fotos de soporte" state="visible" r:id="rId5"/>
  </sheets>
  <definedNames>
    <definedName name="_xlnm.Print_Area" localSheetId="0">'Avance'!$A1:$K59</definedName>
    <definedName name="_xlnm.Print_Titles" localSheetId="0">'Avance'!$8:$8</definedName>
    <definedName name="_xlnm.Print_Area" localSheetId="1">'Fotos de soporte'!$A1:$E11</definedName>
    <definedName name="_xlnm.Print_Titles" localSheetId="1">'Fotos de soporte'!$3:$3</definedName>
  </definedNames>
  <calcPr calcId="171027" fullCalcOnLoad="1"/>
</workbook>
</file>

<file path=xl/sharedStrings.xml><?xml version="1.0" encoding="utf-8"?>
<sst xmlns="http://schemas.openxmlformats.org/spreadsheetml/2006/main" count="49" uniqueCount="45">
  <si>
    <t>Reporte de Avance de Obra</t>
  </si>
  <si>
    <t>Obra</t>
  </si>
  <si>
    <t>Ubicación</t>
  </si>
  <si>
    <t>Contratista</t>
  </si>
  <si>
    <t>Número de contrato</t>
  </si>
  <si>
    <t>Periodo — del</t>
  </si>
  <si>
    <t>Periodo — al</t>
  </si>
  <si>
    <t>Elaboró (superintendente de construcción)</t>
  </si>
  <si>
    <t>Reporte número</t>
  </si>
  <si>
    <t>AVANCE FÍSICO POR PARTIDA / CONCEPTO</t>
  </si>
  <si>
    <t>No.</t>
  </si>
  <si>
    <t>Partida / concepto</t>
  </si>
  <si>
    <t>Unidad</t>
  </si>
  <si>
    <t>Peso (%)</t>
  </si>
  <si>
    <t>Cant. programada</t>
  </si>
  <si>
    <t>Ejecutado anterior</t>
  </si>
  <si>
    <t>Ejecutado periodo</t>
  </si>
  <si>
    <t>Acumulado</t>
  </si>
  <si>
    <t>% avance periodo</t>
  </si>
  <si>
    <t>% acumulado</t>
  </si>
  <si>
    <t>Observaciones</t>
  </si>
  <si>
    <t>Ej.</t>
  </si>
  <si>
    <t>EJEMPLO — borre este renglón: Cimbra de muros</t>
  </si>
  <si>
    <t>m2</t>
  </si>
  <si>
    <t>Total de pesos (debe sumar 100)</t>
  </si>
  <si>
    <t>RESUMEN FÍSICO VS. PROGRAMADO</t>
  </si>
  <si>
    <t>Concepto</t>
  </si>
  <si>
    <t>Programado (%)</t>
  </si>
  <si>
    <t>Real (%)</t>
  </si>
  <si>
    <t>Desviación (puntos %)</t>
  </si>
  <si>
    <t>Avance físico ponderado del periodo</t>
  </si>
  <si>
    <t>Avance físico ponderado acumulado</t>
  </si>
  <si>
    <t>Celdas amarillas: capture el avance programado a la fecha según su programa de obra. Peso (%): ponderación del concepto dentro de la obra (suma 100). Se usa para el avance físico ponderado.</t>
  </si>
  <si>
    <t>OBSERVACIONES (CAUSAS DE DESVIACIÓN, ACCIONES CORRECTIVAS, PENDIENTES)</t>
  </si>
  <si>
    <t>FIRMAS</t>
  </si>
  <si>
    <t>Elaboró (superintendente de construcción, contratista)</t>
  </si>
  <si>
    <t>Revisó (residente de obra, dependencia o cliente)</t>
  </si>
  <si>
    <t>Nombre</t>
  </si>
  <si>
    <t>Firma</t>
  </si>
  <si>
    <t>Fecha</t>
  </si>
  <si>
    <t>Fotografías de soporte</t>
  </si>
  <si>
    <t>Descripción / frente</t>
  </si>
  <si>
    <t>Fecha y hora</t>
  </si>
  <si>
    <t>Coordenadas GPS</t>
  </si>
  <si>
    <t>Fotografía (insertar imagen en esta celda)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</si>
</sst>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%"/>
    <numFmt numFmtId="166" formatCode="0.0%;[Red]-0.0%"/>
  </numFmts>
  <fonts count="11" x14ac:knownFonts="1">
    <font>
      <color theme="1"/>
      <family val="2"/>
      <scheme val="minor"/>
      <sz val="11"/>
      <name val="Calibri"/>
    </font>
    <font>
      <b/>
      <color rgb="FF12385C"/>
      <sz val="16"/>
      <name val="Arial"/>
    </font>
    <font>
      <color rgb="FF4A5560"/>
      <sz val="7"/>
      <name val="Arial"/>
    </font>
    <font>
      <sz val="10"/>
      <name val="Arial"/>
    </font>
    <font>
      <b/>
      <color rgb="FF12385C"/>
      <sz val="9"/>
      <name val="Arial"/>
    </font>
    <font>
      <b/>
      <sz val="8"/>
      <name val="Arial"/>
    </font>
    <font>
      <i/>
      <color rgb="FF9AA5B1"/>
      <sz val="10"/>
      <name val="Arial"/>
    </font>
    <font>
      <b/>
      <sz val="9"/>
      <name val="Arial"/>
    </font>
    <font>
      <b/>
      <sz val="10"/>
      <name val="Arial"/>
    </font>
    <font>
      <i/>
      <color rgb="FF4A5560"/>
      <sz val="8"/>
      <name val="Arial"/>
    </font>
    <font>
      <color rgb="FF4A5560"/>
      <sz val="8"/>
      <name val="Arial"/>
    </font>
  </fonts>
  <fills count="7">
    <fill>
      <patternFill patternType="none"/>
    </fill>
    <fill>
      <patternFill patternType="gray125"/>
    </fill>
    <fill>
      <patternFill patternType="solid">
        <fgColor rgb="FFE6EBF1"/>
      </patternFill>
    </fill>
    <fill>
      <patternFill patternType="solid">
        <fgColor rgb="FFF1F3F6"/>
      </patternFill>
    </fill>
    <fill>
      <patternFill patternType="solid">
        <fgColor rgb="FFF3F4F6"/>
      </patternFill>
    </fill>
    <fill>
      <patternFill patternType="solid">
        <fgColor rgb="FFF7F8FA"/>
      </patternFill>
    </fill>
    <fill>
      <patternFill patternType="solid">
        <fgColor rgb="FFFFF8DC"/>
      </patternFill>
    </fill>
  </fills>
  <borders count="5">
    <border>
      <left/>
      <right/>
      <top/>
      <bottom/>
      <diagonal/>
    </border>
    <border>
      <left/>
      <right/>
      <top style="medium">
        <color rgb="FF12385C"/>
      </top>
      <bottom/>
      <diagonal/>
    </border>
    <border>
      <left style="thin">
        <color rgb="FF8793A0"/>
      </left>
      <right style="thin">
        <color rgb="FF8793A0"/>
      </right>
      <top style="thin">
        <color rgb="FF8793A0"/>
      </top>
      <bottom/>
      <diagonal/>
    </border>
    <border>
      <left style="thin">
        <color rgb="FF8793A0"/>
      </left>
      <right style="thin">
        <color rgb="FF8793A0"/>
      </right>
      <top/>
      <bottom style="thin">
        <color rgb="FF8793A0"/>
      </bottom>
      <diagonal/>
    </border>
    <border>
      <left style="thin">
        <color rgb="FF8793A0"/>
      </left>
      <right style="thin">
        <color rgb="FF8793A0"/>
      </right>
      <top style="thin">
        <color rgb="FF8793A0"/>
      </top>
      <bottom style="thin">
        <color rgb="FF8793A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2" fillId="0" borderId="2" xfId="0" applyFont="1" applyBorder="1" applyAlignment="1">
      <alignment vertical="top"/>
    </xf>
    <xf numFmtId="0" fontId="3" fillId="0" borderId="3" xfId="0" applyFont="1" applyBorder="1" applyAlignment="1">
      <alignment vertical="center" shrinkToFit="1"/>
    </xf>
    <xf numFmtId="0" fontId="4" fillId="2" borderId="4" xfId="0" applyFont="1" applyFill="1" applyBorder="1"/>
    <xf numFmtId="0" fontId="5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center" vertical="center"/>
    </xf>
    <xf numFmtId="164" fontId="6" fillId="4" borderId="4" xfId="0" applyNumberFormat="1" applyFont="1" applyFill="1" applyBorder="1" applyAlignment="1">
      <alignment horizontal="center" vertical="center"/>
    </xf>
    <xf numFmtId="4" fontId="6" fillId="4" borderId="4" xfId="0" applyNumberFormat="1" applyFont="1" applyFill="1" applyBorder="1" applyAlignment="1">
      <alignment horizontal="center" vertical="center"/>
    </xf>
    <xf numFmtId="165" fontId="6" fillId="4" borderId="4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/>
    </xf>
    <xf numFmtId="0" fontId="7" fillId="5" borderId="4" xfId="0" applyFont="1" applyFill="1" applyBorder="1"/>
    <xf numFmtId="164" fontId="7" fillId="5" borderId="4" xfId="0" applyNumberFormat="1" applyFont="1" applyFill="1" applyBorder="1" applyAlignment="1">
      <alignment horizontal="center"/>
    </xf>
    <xf numFmtId="0" fontId="5" fillId="3" borderId="4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center"/>
    </xf>
    <xf numFmtId="0" fontId="7" fillId="0" borderId="4" xfId="0" applyFont="1" applyBorder="1"/>
    <xf numFmtId="165" fontId="3" fillId="6" borderId="4" xfId="0" applyNumberFormat="1" applyFont="1" applyFill="1" applyBorder="1" applyAlignment="1">
      <alignment horizontal="center"/>
    </xf>
    <xf numFmtId="165" fontId="8" fillId="0" borderId="4" xfId="0" applyNumberFormat="1" applyFont="1" applyBorder="1" applyAlignment="1">
      <alignment horizontal="center"/>
    </xf>
    <xf numFmtId="166" fontId="8" fillId="0" borderId="4" xfId="0" applyNumberFormat="1" applyFont="1" applyBorder="1" applyAlignment="1">
      <alignment horizontal="center"/>
    </xf>
    <xf numFmtId="0" fontId="9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10" fillId="0" borderId="4" xfId="0" applyFont="1" applyBorder="1" applyAlignment="1">
      <alignment vertical="bottom"/>
    </xf>
    <xf numFmtId="0" fontId="0" fillId="0" borderId="4" xfId="0" applyBorder="1"/>
    <xf numFmtId="0" fontId="7" fillId="3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9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42" customWidth="1"/>
    <col min="5" max="8" width="13" customWidth="1"/>
    <col min="9" max="10" width="12" customWidth="1"/>
    <col min="11" max="11" width="30" customWidth="1"/>
  </cols>
  <sheetData>
    <row r="1" ht="22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" customHeight="1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ht="10" customHeight="1" spans="1:11" x14ac:dyDescent="0.25">
      <c r="A3" s="3" t="s">
        <v>1</v>
      </c>
      <c r="B3" s="3"/>
      <c r="C3" s="3" t="s">
        <v>2</v>
      </c>
      <c r="D3" s="3"/>
      <c r="E3" s="3"/>
      <c r="F3" s="3"/>
      <c r="G3" s="3" t="s">
        <v>3</v>
      </c>
      <c r="H3" s="3"/>
      <c r="I3" s="3"/>
      <c r="J3" s="3" t="s">
        <v>4</v>
      </c>
      <c r="K3" s="3"/>
    </row>
    <row r="4" ht="17" customHeight="1" spans="1:1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ht="10" customHeight="1" spans="1:11" x14ac:dyDescent="0.25">
      <c r="A5" s="3" t="s">
        <v>5</v>
      </c>
      <c r="B5" s="3"/>
      <c r="C5" s="3" t="s">
        <v>6</v>
      </c>
      <c r="D5" s="3"/>
      <c r="E5" s="3"/>
      <c r="F5" s="3"/>
      <c r="G5" s="3" t="s">
        <v>7</v>
      </c>
      <c r="H5" s="3"/>
      <c r="I5" s="3"/>
      <c r="J5" s="3" t="s">
        <v>8</v>
      </c>
      <c r="K5" s="3"/>
    </row>
    <row r="6" ht="17" customHeight="1" spans="1:1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ht="14" customHeight="1" spans="1:11" x14ac:dyDescent="0.25">
      <c r="A7" s="5" t="s">
        <v>9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ht="26" customHeight="1" spans="1:11" x14ac:dyDescent="0.25">
      <c r="A8" s="6" t="s">
        <v>10</v>
      </c>
      <c r="B8" s="6" t="s">
        <v>11</v>
      </c>
      <c r="C8" s="7" t="s">
        <v>12</v>
      </c>
      <c r="D8" s="7" t="s">
        <v>13</v>
      </c>
      <c r="E8" s="7" t="s">
        <v>14</v>
      </c>
      <c r="F8" s="7" t="s">
        <v>15</v>
      </c>
      <c r="G8" s="7" t="s">
        <v>16</v>
      </c>
      <c r="H8" s="7" t="s">
        <v>17</v>
      </c>
      <c r="I8" s="7" t="s">
        <v>18</v>
      </c>
      <c r="J8" s="7" t="s">
        <v>19</v>
      </c>
      <c r="K8" s="6" t="s">
        <v>20</v>
      </c>
    </row>
    <row r="9" ht="20" customHeight="1" spans="1:11" x14ac:dyDescent="0.25">
      <c r="A9" s="8" t="s">
        <v>21</v>
      </c>
      <c r="B9" s="9" t="s">
        <v>22</v>
      </c>
      <c r="C9" s="10" t="s">
        <v>23</v>
      </c>
      <c r="D9" s="11">
        <v>10</v>
      </c>
      <c r="E9" s="12">
        <v>200</v>
      </c>
      <c r="F9" s="12">
        <v>80</v>
      </c>
      <c r="G9" s="12">
        <v>60</v>
      </c>
      <c r="H9" s="12">
        <f>IF(AND(E9="",F9="",G9=""),"",N(F9)+N(G9))</f>
        <v>140</v>
      </c>
      <c r="I9" s="13">
        <f>IF(OR(E9="",N(E9)=0),"",N(G9)/E9)</f>
        <v>0.3</v>
      </c>
      <c r="J9" s="13">
        <f>IF(OR(E9="",N(E9)=0),"",N(H9)/E9)</f>
        <v>0.7</v>
      </c>
      <c r="K9" s="9"/>
    </row>
    <row r="10" ht="20" customHeight="1" spans="1:11" x14ac:dyDescent="0.25">
      <c r="A10" s="14">
        <v>1</v>
      </c>
      <c r="B10" s="15"/>
      <c r="C10" s="16"/>
      <c r="D10" s="17"/>
      <c r="E10" s="18"/>
      <c r="F10" s="18"/>
      <c r="G10" s="18"/>
      <c r="H10" s="18" t="str">
        <f>IF(AND(E10="",F10="",G10=""),"",N(F10)+N(G10))</f>
        <v/>
      </c>
      <c r="I10" s="19" t="str">
        <f>IF(OR(E10="",N(E10)=0),"",N(G10)/E10)</f>
        <v/>
      </c>
      <c r="J10" s="19" t="str">
        <f>IF(OR(E10="",N(E10)=0),"",N(H10)/E10)</f>
        <v/>
      </c>
      <c r="K10" s="15"/>
    </row>
    <row r="11" ht="20" customHeight="1" spans="1:11" x14ac:dyDescent="0.25">
      <c r="A11" s="14">
        <v>2</v>
      </c>
      <c r="B11" s="15"/>
      <c r="C11" s="16"/>
      <c r="D11" s="17"/>
      <c r="E11" s="18"/>
      <c r="F11" s="18"/>
      <c r="G11" s="18"/>
      <c r="H11" s="18" t="str">
        <f>IF(AND(E11="",F11="",G11=""),"",N(F11)+N(G11))</f>
        <v/>
      </c>
      <c r="I11" s="19" t="str">
        <f>IF(OR(E11="",N(E11)=0),"",N(G11)/E11)</f>
        <v/>
      </c>
      <c r="J11" s="19" t="str">
        <f>IF(OR(E11="",N(E11)=0),"",N(H11)/E11)</f>
        <v/>
      </c>
      <c r="K11" s="15"/>
    </row>
    <row r="12" ht="20" customHeight="1" spans="1:11" x14ac:dyDescent="0.25">
      <c r="A12" s="14">
        <v>3</v>
      </c>
      <c r="B12" s="15"/>
      <c r="C12" s="16"/>
      <c r="D12" s="17"/>
      <c r="E12" s="18"/>
      <c r="F12" s="18"/>
      <c r="G12" s="18"/>
      <c r="H12" s="18" t="str">
        <f>IF(AND(E12="",F12="",G12=""),"",N(F12)+N(G12))</f>
        <v/>
      </c>
      <c r="I12" s="19" t="str">
        <f>IF(OR(E12="",N(E12)=0),"",N(G12)/E12)</f>
        <v/>
      </c>
      <c r="J12" s="19" t="str">
        <f>IF(OR(E12="",N(E12)=0),"",N(H12)/E12)</f>
        <v/>
      </c>
      <c r="K12" s="15"/>
    </row>
    <row r="13" ht="20" customHeight="1" spans="1:11" x14ac:dyDescent="0.25">
      <c r="A13" s="14">
        <v>4</v>
      </c>
      <c r="B13" s="15"/>
      <c r="C13" s="16"/>
      <c r="D13" s="17"/>
      <c r="E13" s="18"/>
      <c r="F13" s="18"/>
      <c r="G13" s="18"/>
      <c r="H13" s="18" t="str">
        <f>IF(AND(E13="",F13="",G13=""),"",N(F13)+N(G13))</f>
        <v/>
      </c>
      <c r="I13" s="19" t="str">
        <f>IF(OR(E13="",N(E13)=0),"",N(G13)/E13)</f>
        <v/>
      </c>
      <c r="J13" s="19" t="str">
        <f>IF(OR(E13="",N(E13)=0),"",N(H13)/E13)</f>
        <v/>
      </c>
      <c r="K13" s="15"/>
    </row>
    <row r="14" ht="20" customHeight="1" spans="1:11" x14ac:dyDescent="0.25">
      <c r="A14" s="14">
        <v>5</v>
      </c>
      <c r="B14" s="15"/>
      <c r="C14" s="16"/>
      <c r="D14" s="17"/>
      <c r="E14" s="18"/>
      <c r="F14" s="18"/>
      <c r="G14" s="18"/>
      <c r="H14" s="18" t="str">
        <f>IF(AND(E14="",F14="",G14=""),"",N(F14)+N(G14))</f>
        <v/>
      </c>
      <c r="I14" s="19" t="str">
        <f>IF(OR(E14="",N(E14)=0),"",N(G14)/E14)</f>
        <v/>
      </c>
      <c r="J14" s="19" t="str">
        <f>IF(OR(E14="",N(E14)=0),"",N(H14)/E14)</f>
        <v/>
      </c>
      <c r="K14" s="15"/>
    </row>
    <row r="15" ht="20" customHeight="1" spans="1:11" x14ac:dyDescent="0.25">
      <c r="A15" s="14">
        <v>6</v>
      </c>
      <c r="B15" s="15"/>
      <c r="C15" s="16"/>
      <c r="D15" s="17"/>
      <c r="E15" s="18"/>
      <c r="F15" s="18"/>
      <c r="G15" s="18"/>
      <c r="H15" s="18" t="str">
        <f>IF(AND(E15="",F15="",G15=""),"",N(F15)+N(G15))</f>
        <v/>
      </c>
      <c r="I15" s="19" t="str">
        <f>IF(OR(E15="",N(E15)=0),"",N(G15)/E15)</f>
        <v/>
      </c>
      <c r="J15" s="19" t="str">
        <f>IF(OR(E15="",N(E15)=0),"",N(H15)/E15)</f>
        <v/>
      </c>
      <c r="K15" s="15"/>
    </row>
    <row r="16" ht="20" customHeight="1" spans="1:11" x14ac:dyDescent="0.25">
      <c r="A16" s="14">
        <v>7</v>
      </c>
      <c r="B16" s="15"/>
      <c r="C16" s="16"/>
      <c r="D16" s="17"/>
      <c r="E16" s="18"/>
      <c r="F16" s="18"/>
      <c r="G16" s="18"/>
      <c r="H16" s="18" t="str">
        <f>IF(AND(E16="",F16="",G16=""),"",N(F16)+N(G16))</f>
        <v/>
      </c>
      <c r="I16" s="19" t="str">
        <f>IF(OR(E16="",N(E16)=0),"",N(G16)/E16)</f>
        <v/>
      </c>
      <c r="J16" s="19" t="str">
        <f>IF(OR(E16="",N(E16)=0),"",N(H16)/E16)</f>
        <v/>
      </c>
      <c r="K16" s="15"/>
    </row>
    <row r="17" ht="20" customHeight="1" spans="1:11" x14ac:dyDescent="0.25">
      <c r="A17" s="14">
        <v>8</v>
      </c>
      <c r="B17" s="15"/>
      <c r="C17" s="16"/>
      <c r="D17" s="17"/>
      <c r="E17" s="18"/>
      <c r="F17" s="18"/>
      <c r="G17" s="18"/>
      <c r="H17" s="18" t="str">
        <f>IF(AND(E17="",F17="",G17=""),"",N(F17)+N(G17))</f>
        <v/>
      </c>
      <c r="I17" s="19" t="str">
        <f>IF(OR(E17="",N(E17)=0),"",N(G17)/E17)</f>
        <v/>
      </c>
      <c r="J17" s="19" t="str">
        <f>IF(OR(E17="",N(E17)=0),"",N(H17)/E17)</f>
        <v/>
      </c>
      <c r="K17" s="15"/>
    </row>
    <row r="18" ht="20" customHeight="1" spans="1:11" x14ac:dyDescent="0.25">
      <c r="A18" s="14">
        <v>9</v>
      </c>
      <c r="B18" s="15"/>
      <c r="C18" s="16"/>
      <c r="D18" s="17"/>
      <c r="E18" s="18"/>
      <c r="F18" s="18"/>
      <c r="G18" s="18"/>
      <c r="H18" s="18" t="str">
        <f>IF(AND(E18="",F18="",G18=""),"",N(F18)+N(G18))</f>
        <v/>
      </c>
      <c r="I18" s="19" t="str">
        <f>IF(OR(E18="",N(E18)=0),"",N(G18)/E18)</f>
        <v/>
      </c>
      <c r="J18" s="19" t="str">
        <f>IF(OR(E18="",N(E18)=0),"",N(H18)/E18)</f>
        <v/>
      </c>
      <c r="K18" s="15"/>
    </row>
    <row r="19" ht="20" customHeight="1" spans="1:11" x14ac:dyDescent="0.25">
      <c r="A19" s="14">
        <v>10</v>
      </c>
      <c r="B19" s="15"/>
      <c r="C19" s="16"/>
      <c r="D19" s="17"/>
      <c r="E19" s="18"/>
      <c r="F19" s="18"/>
      <c r="G19" s="18"/>
      <c r="H19" s="18" t="str">
        <f>IF(AND(E19="",F19="",G19=""),"",N(F19)+N(G19))</f>
        <v/>
      </c>
      <c r="I19" s="19" t="str">
        <f>IF(OR(E19="",N(E19)=0),"",N(G19)/E19)</f>
        <v/>
      </c>
      <c r="J19" s="19" t="str">
        <f>IF(OR(E19="",N(E19)=0),"",N(H19)/E19)</f>
        <v/>
      </c>
      <c r="K19" s="15"/>
    </row>
    <row r="20" ht="20" customHeight="1" spans="1:11" x14ac:dyDescent="0.25">
      <c r="A20" s="14">
        <v>11</v>
      </c>
      <c r="B20" s="15"/>
      <c r="C20" s="16"/>
      <c r="D20" s="17"/>
      <c r="E20" s="18"/>
      <c r="F20" s="18"/>
      <c r="G20" s="18"/>
      <c r="H20" s="18" t="str">
        <f>IF(AND(E20="",F20="",G20=""),"",N(F20)+N(G20))</f>
        <v/>
      </c>
      <c r="I20" s="19" t="str">
        <f>IF(OR(E20="",N(E20)=0),"",N(G20)/E20)</f>
        <v/>
      </c>
      <c r="J20" s="19" t="str">
        <f>IF(OR(E20="",N(E20)=0),"",N(H20)/E20)</f>
        <v/>
      </c>
      <c r="K20" s="15"/>
    </row>
    <row r="21" ht="20" customHeight="1" spans="1:11" x14ac:dyDescent="0.25">
      <c r="A21" s="14">
        <v>12</v>
      </c>
      <c r="B21" s="15"/>
      <c r="C21" s="16"/>
      <c r="D21" s="17"/>
      <c r="E21" s="18"/>
      <c r="F21" s="18"/>
      <c r="G21" s="18"/>
      <c r="H21" s="18" t="str">
        <f>IF(AND(E21="",F21="",G21=""),"",N(F21)+N(G21))</f>
        <v/>
      </c>
      <c r="I21" s="19" t="str">
        <f>IF(OR(E21="",N(E21)=0),"",N(G21)/E21)</f>
        <v/>
      </c>
      <c r="J21" s="19" t="str">
        <f>IF(OR(E21="",N(E21)=0),"",N(H21)/E21)</f>
        <v/>
      </c>
      <c r="K21" s="15"/>
    </row>
    <row r="22" ht="20" customHeight="1" spans="1:11" x14ac:dyDescent="0.25">
      <c r="A22" s="14">
        <v>13</v>
      </c>
      <c r="B22" s="15"/>
      <c r="C22" s="16"/>
      <c r="D22" s="17"/>
      <c r="E22" s="18"/>
      <c r="F22" s="18"/>
      <c r="G22" s="18"/>
      <c r="H22" s="18" t="str">
        <f>IF(AND(E22="",F22="",G22=""),"",N(F22)+N(G22))</f>
        <v/>
      </c>
      <c r="I22" s="19" t="str">
        <f>IF(OR(E22="",N(E22)=0),"",N(G22)/E22)</f>
        <v/>
      </c>
      <c r="J22" s="19" t="str">
        <f>IF(OR(E22="",N(E22)=0),"",N(H22)/E22)</f>
        <v/>
      </c>
      <c r="K22" s="15"/>
    </row>
    <row r="23" ht="20" customHeight="1" spans="1:11" x14ac:dyDescent="0.25">
      <c r="A23" s="14">
        <v>14</v>
      </c>
      <c r="B23" s="15"/>
      <c r="C23" s="16"/>
      <c r="D23" s="17"/>
      <c r="E23" s="18"/>
      <c r="F23" s="18"/>
      <c r="G23" s="18"/>
      <c r="H23" s="18" t="str">
        <f>IF(AND(E23="",F23="",G23=""),"",N(F23)+N(G23))</f>
        <v/>
      </c>
      <c r="I23" s="19" t="str">
        <f>IF(OR(E23="",N(E23)=0),"",N(G23)/E23)</f>
        <v/>
      </c>
      <c r="J23" s="19" t="str">
        <f>IF(OR(E23="",N(E23)=0),"",N(H23)/E23)</f>
        <v/>
      </c>
      <c r="K23" s="15"/>
    </row>
    <row r="24" ht="20" customHeight="1" spans="1:11" x14ac:dyDescent="0.25">
      <c r="A24" s="14">
        <v>15</v>
      </c>
      <c r="B24" s="15"/>
      <c r="C24" s="16"/>
      <c r="D24" s="17"/>
      <c r="E24" s="18"/>
      <c r="F24" s="18"/>
      <c r="G24" s="18"/>
      <c r="H24" s="18" t="str">
        <f>IF(AND(E24="",F24="",G24=""),"",N(F24)+N(G24))</f>
        <v/>
      </c>
      <c r="I24" s="19" t="str">
        <f>IF(OR(E24="",N(E24)=0),"",N(G24)/E24)</f>
        <v/>
      </c>
      <c r="J24" s="19" t="str">
        <f>IF(OR(E24="",N(E24)=0),"",N(H24)/E24)</f>
        <v/>
      </c>
      <c r="K24" s="15"/>
    </row>
    <row r="25" ht="20" customHeight="1" spans="1:11" x14ac:dyDescent="0.25">
      <c r="A25" s="14">
        <v>16</v>
      </c>
      <c r="B25" s="15"/>
      <c r="C25" s="16"/>
      <c r="D25" s="17"/>
      <c r="E25" s="18"/>
      <c r="F25" s="18"/>
      <c r="G25" s="18"/>
      <c r="H25" s="18" t="str">
        <f>IF(AND(E25="",F25="",G25=""),"",N(F25)+N(G25))</f>
        <v/>
      </c>
      <c r="I25" s="19" t="str">
        <f>IF(OR(E25="",N(E25)=0),"",N(G25)/E25)</f>
        <v/>
      </c>
      <c r="J25" s="19" t="str">
        <f>IF(OR(E25="",N(E25)=0),"",N(H25)/E25)</f>
        <v/>
      </c>
      <c r="K25" s="15"/>
    </row>
    <row r="26" ht="20" customHeight="1" spans="1:11" x14ac:dyDescent="0.25">
      <c r="A26" s="14">
        <v>17</v>
      </c>
      <c r="B26" s="15"/>
      <c r="C26" s="16"/>
      <c r="D26" s="17"/>
      <c r="E26" s="18"/>
      <c r="F26" s="18"/>
      <c r="G26" s="18"/>
      <c r="H26" s="18" t="str">
        <f>IF(AND(E26="",F26="",G26=""),"",N(F26)+N(G26))</f>
        <v/>
      </c>
      <c r="I26" s="19" t="str">
        <f>IF(OR(E26="",N(E26)=0),"",N(G26)/E26)</f>
        <v/>
      </c>
      <c r="J26" s="19" t="str">
        <f>IF(OR(E26="",N(E26)=0),"",N(H26)/E26)</f>
        <v/>
      </c>
      <c r="K26" s="15"/>
    </row>
    <row r="27" ht="20" customHeight="1" spans="1:11" x14ac:dyDescent="0.25">
      <c r="A27" s="14">
        <v>18</v>
      </c>
      <c r="B27" s="15"/>
      <c r="C27" s="16"/>
      <c r="D27" s="17"/>
      <c r="E27" s="18"/>
      <c r="F27" s="18"/>
      <c r="G27" s="18"/>
      <c r="H27" s="18" t="str">
        <f>IF(AND(E27="",F27="",G27=""),"",N(F27)+N(G27))</f>
        <v/>
      </c>
      <c r="I27" s="19" t="str">
        <f>IF(OR(E27="",N(E27)=0),"",N(G27)/E27)</f>
        <v/>
      </c>
      <c r="J27" s="19" t="str">
        <f>IF(OR(E27="",N(E27)=0),"",N(H27)/E27)</f>
        <v/>
      </c>
      <c r="K27" s="15"/>
    </row>
    <row r="28" ht="20" customHeight="1" spans="1:11" x14ac:dyDescent="0.25">
      <c r="A28" s="14">
        <v>19</v>
      </c>
      <c r="B28" s="15"/>
      <c r="C28" s="16"/>
      <c r="D28" s="17"/>
      <c r="E28" s="18"/>
      <c r="F28" s="18"/>
      <c r="G28" s="18"/>
      <c r="H28" s="18" t="str">
        <f>IF(AND(E28="",F28="",G28=""),"",N(F28)+N(G28))</f>
        <v/>
      </c>
      <c r="I28" s="19" t="str">
        <f>IF(OR(E28="",N(E28)=0),"",N(G28)/E28)</f>
        <v/>
      </c>
      <c r="J28" s="19" t="str">
        <f>IF(OR(E28="",N(E28)=0),"",N(H28)/E28)</f>
        <v/>
      </c>
      <c r="K28" s="15"/>
    </row>
    <row r="29" ht="20" customHeight="1" spans="1:11" x14ac:dyDescent="0.25">
      <c r="A29" s="14">
        <v>20</v>
      </c>
      <c r="B29" s="15"/>
      <c r="C29" s="16"/>
      <c r="D29" s="17"/>
      <c r="E29" s="18"/>
      <c r="F29" s="18"/>
      <c r="G29" s="18"/>
      <c r="H29" s="18" t="str">
        <f>IF(AND(E29="",F29="",G29=""),"",N(F29)+N(G29))</f>
        <v/>
      </c>
      <c r="I29" s="19" t="str">
        <f>IF(OR(E29="",N(E29)=0),"",N(G29)/E29)</f>
        <v/>
      </c>
      <c r="J29" s="19" t="str">
        <f>IF(OR(E29="",N(E29)=0),"",N(H29)/E29)</f>
        <v/>
      </c>
      <c r="K29" s="15"/>
    </row>
    <row r="30" ht="20" customHeight="1" spans="1:11" x14ac:dyDescent="0.25">
      <c r="A30" s="14">
        <v>21</v>
      </c>
      <c r="B30" s="15"/>
      <c r="C30" s="16"/>
      <c r="D30" s="17"/>
      <c r="E30" s="18"/>
      <c r="F30" s="18"/>
      <c r="G30" s="18"/>
      <c r="H30" s="18" t="str">
        <f>IF(AND(E30="",F30="",G30=""),"",N(F30)+N(G30))</f>
        <v/>
      </c>
      <c r="I30" s="19" t="str">
        <f>IF(OR(E30="",N(E30)=0),"",N(G30)/E30)</f>
        <v/>
      </c>
      <c r="J30" s="19" t="str">
        <f>IF(OR(E30="",N(E30)=0),"",N(H30)/E30)</f>
        <v/>
      </c>
      <c r="K30" s="15"/>
    </row>
    <row r="31" ht="20" customHeight="1" spans="1:11" x14ac:dyDescent="0.25">
      <c r="A31" s="14">
        <v>22</v>
      </c>
      <c r="B31" s="15"/>
      <c r="C31" s="16"/>
      <c r="D31" s="17"/>
      <c r="E31" s="18"/>
      <c r="F31" s="18"/>
      <c r="G31" s="18"/>
      <c r="H31" s="18" t="str">
        <f>IF(AND(E31="",F31="",G31=""),"",N(F31)+N(G31))</f>
        <v/>
      </c>
      <c r="I31" s="19" t="str">
        <f>IF(OR(E31="",N(E31)=0),"",N(G31)/E31)</f>
        <v/>
      </c>
      <c r="J31" s="19" t="str">
        <f>IF(OR(E31="",N(E31)=0),"",N(H31)/E31)</f>
        <v/>
      </c>
      <c r="K31" s="15"/>
    </row>
    <row r="32" ht="20" customHeight="1" spans="1:11" x14ac:dyDescent="0.25">
      <c r="A32" s="14">
        <v>23</v>
      </c>
      <c r="B32" s="15"/>
      <c r="C32" s="16"/>
      <c r="D32" s="17"/>
      <c r="E32" s="18"/>
      <c r="F32" s="18"/>
      <c r="G32" s="18"/>
      <c r="H32" s="18" t="str">
        <f>IF(AND(E32="",F32="",G32=""),"",N(F32)+N(G32))</f>
        <v/>
      </c>
      <c r="I32" s="19" t="str">
        <f>IF(OR(E32="",N(E32)=0),"",N(G32)/E32)</f>
        <v/>
      </c>
      <c r="J32" s="19" t="str">
        <f>IF(OR(E32="",N(E32)=0),"",N(H32)/E32)</f>
        <v/>
      </c>
      <c r="K32" s="15"/>
    </row>
    <row r="33" ht="20" customHeight="1" spans="1:11" x14ac:dyDescent="0.25">
      <c r="A33" s="14">
        <v>24</v>
      </c>
      <c r="B33" s="15"/>
      <c r="C33" s="16"/>
      <c r="D33" s="17"/>
      <c r="E33" s="18"/>
      <c r="F33" s="18"/>
      <c r="G33" s="18"/>
      <c r="H33" s="18" t="str">
        <f>IF(AND(E33="",F33="",G33=""),"",N(F33)+N(G33))</f>
        <v/>
      </c>
      <c r="I33" s="19" t="str">
        <f>IF(OR(E33="",N(E33)=0),"",N(G33)/E33)</f>
        <v/>
      </c>
      <c r="J33" s="19" t="str">
        <f>IF(OR(E33="",N(E33)=0),"",N(H33)/E33)</f>
        <v/>
      </c>
      <c r="K33" s="15"/>
    </row>
    <row r="34" ht="20" customHeight="1" spans="1:11" x14ac:dyDescent="0.25">
      <c r="A34" s="14">
        <v>25</v>
      </c>
      <c r="B34" s="15"/>
      <c r="C34" s="16"/>
      <c r="D34" s="17"/>
      <c r="E34" s="18"/>
      <c r="F34" s="18"/>
      <c r="G34" s="18"/>
      <c r="H34" s="18" t="str">
        <f>IF(AND(E34="",F34="",G34=""),"",N(F34)+N(G34))</f>
        <v/>
      </c>
      <c r="I34" s="19" t="str">
        <f>IF(OR(E34="",N(E34)=0),"",N(G34)/E34)</f>
        <v/>
      </c>
      <c r="J34" s="19" t="str">
        <f>IF(OR(E34="",N(E34)=0),"",N(H34)/E34)</f>
        <v/>
      </c>
      <c r="K34" s="15"/>
    </row>
    <row r="35" ht="20" customHeight="1" spans="1:11" x14ac:dyDescent="0.25">
      <c r="A35" s="14">
        <v>26</v>
      </c>
      <c r="B35" s="15"/>
      <c r="C35" s="16"/>
      <c r="D35" s="17"/>
      <c r="E35" s="18"/>
      <c r="F35" s="18"/>
      <c r="G35" s="18"/>
      <c r="H35" s="18" t="str">
        <f>IF(AND(E35="",F35="",G35=""),"",N(F35)+N(G35))</f>
        <v/>
      </c>
      <c r="I35" s="19" t="str">
        <f>IF(OR(E35="",N(E35)=0),"",N(G35)/E35)</f>
        <v/>
      </c>
      <c r="J35" s="19" t="str">
        <f>IF(OR(E35="",N(E35)=0),"",N(H35)/E35)</f>
        <v/>
      </c>
      <c r="K35" s="15"/>
    </row>
    <row r="36" ht="20" customHeight="1" spans="1:11" x14ac:dyDescent="0.25">
      <c r="A36" s="14">
        <v>27</v>
      </c>
      <c r="B36" s="15"/>
      <c r="C36" s="16"/>
      <c r="D36" s="17"/>
      <c r="E36" s="18"/>
      <c r="F36" s="18"/>
      <c r="G36" s="18"/>
      <c r="H36" s="18" t="str">
        <f>IF(AND(E36="",F36="",G36=""),"",N(F36)+N(G36))</f>
        <v/>
      </c>
      <c r="I36" s="19" t="str">
        <f>IF(OR(E36="",N(E36)=0),"",N(G36)/E36)</f>
        <v/>
      </c>
      <c r="J36" s="19" t="str">
        <f>IF(OR(E36="",N(E36)=0),"",N(H36)/E36)</f>
        <v/>
      </c>
      <c r="K36" s="15"/>
    </row>
    <row r="37" ht="20" customHeight="1" spans="1:11" x14ac:dyDescent="0.25">
      <c r="A37" s="14">
        <v>28</v>
      </c>
      <c r="B37" s="15"/>
      <c r="C37" s="16"/>
      <c r="D37" s="17"/>
      <c r="E37" s="18"/>
      <c r="F37" s="18"/>
      <c r="G37" s="18"/>
      <c r="H37" s="18" t="str">
        <f>IF(AND(E37="",F37="",G37=""),"",N(F37)+N(G37))</f>
        <v/>
      </c>
      <c r="I37" s="19" t="str">
        <f>IF(OR(E37="",N(E37)=0),"",N(G37)/E37)</f>
        <v/>
      </c>
      <c r="J37" s="19" t="str">
        <f>IF(OR(E37="",N(E37)=0),"",N(H37)/E37)</f>
        <v/>
      </c>
      <c r="K37" s="15"/>
    </row>
    <row r="38" ht="20" customHeight="1" spans="1:11" x14ac:dyDescent="0.25">
      <c r="A38" s="14">
        <v>29</v>
      </c>
      <c r="B38" s="15"/>
      <c r="C38" s="16"/>
      <c r="D38" s="17"/>
      <c r="E38" s="18"/>
      <c r="F38" s="18"/>
      <c r="G38" s="18"/>
      <c r="H38" s="18" t="str">
        <f>IF(AND(E38="",F38="",G38=""),"",N(F38)+N(G38))</f>
        <v/>
      </c>
      <c r="I38" s="19" t="str">
        <f>IF(OR(E38="",N(E38)=0),"",N(G38)/E38)</f>
        <v/>
      </c>
      <c r="J38" s="19" t="str">
        <f>IF(OR(E38="",N(E38)=0),"",N(H38)/E38)</f>
        <v/>
      </c>
      <c r="K38" s="15"/>
    </row>
    <row r="39" ht="20" customHeight="1" spans="1:11" x14ac:dyDescent="0.25">
      <c r="A39" s="14">
        <v>30</v>
      </c>
      <c r="B39" s="15"/>
      <c r="C39" s="16"/>
      <c r="D39" s="17"/>
      <c r="E39" s="18"/>
      <c r="F39" s="18"/>
      <c r="G39" s="18"/>
      <c r="H39" s="18" t="str">
        <f>IF(AND(E39="",F39="",G39=""),"",N(F39)+N(G39))</f>
        <v/>
      </c>
      <c r="I39" s="19" t="str">
        <f>IF(OR(E39="",N(E39)=0),"",N(G39)/E39)</f>
        <v/>
      </c>
      <c r="J39" s="19" t="str">
        <f>IF(OR(E39="",N(E39)=0),"",N(H39)/E39)</f>
        <v/>
      </c>
      <c r="K39" s="15"/>
    </row>
    <row r="40" spans="1:11" x14ac:dyDescent="0.25">
      <c r="A40" s="20"/>
      <c r="B40" s="20" t="s">
        <v>24</v>
      </c>
      <c r="C40" s="20"/>
      <c r="D40" s="21">
        <f>SUM(D10:D39)</f>
        <v>0</v>
      </c>
      <c r="E40" s="20"/>
      <c r="F40" s="20"/>
      <c r="G40" s="20"/>
      <c r="H40" s="20"/>
      <c r="I40" s="20"/>
      <c r="J40" s="20"/>
      <c r="K40" s="20"/>
    </row>
    <row r="42" ht="16" customHeight="1" spans="1:11" x14ac:dyDescent="0.25">
      <c r="A42" s="5" t="s">
        <v>25</v>
      </c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 x14ac:dyDescent="0.25">
      <c r="A43" s="22" t="s">
        <v>26</v>
      </c>
      <c r="B43" s="22"/>
      <c r="C43" s="22"/>
      <c r="D43" s="22"/>
      <c r="E43" s="23" t="s">
        <v>27</v>
      </c>
      <c r="F43" s="23"/>
      <c r="G43" s="23" t="s">
        <v>28</v>
      </c>
      <c r="H43" s="23"/>
      <c r="I43" s="23" t="s">
        <v>29</v>
      </c>
      <c r="J43" s="23"/>
      <c r="K43" s="23"/>
    </row>
    <row r="44" ht="22" customHeight="1" spans="1:11" x14ac:dyDescent="0.25">
      <c r="A44" s="24" t="s">
        <v>30</v>
      </c>
      <c r="B44" s="24"/>
      <c r="C44" s="24"/>
      <c r="D44" s="24"/>
      <c r="E44" s="25"/>
      <c r="F44" s="25"/>
      <c r="G44" s="26" t="str">
        <f>IFERROR(SUMPRODUCT(D10:D39,I10:I39)/SUM(D10:D39),"")</f>
        <v/>
      </c>
      <c r="H44" s="26"/>
      <c r="I44" s="27" t="str">
        <f>IF(OR(E44="",G44=""),"",G44-E44)</f>
        <v/>
      </c>
      <c r="J44" s="27"/>
      <c r="K44" s="27"/>
    </row>
    <row r="45" ht="22" customHeight="1" spans="1:11" x14ac:dyDescent="0.25">
      <c r="A45" s="24" t="s">
        <v>31</v>
      </c>
      <c r="B45" s="24"/>
      <c r="C45" s="24"/>
      <c r="D45" s="24"/>
      <c r="E45" s="25"/>
      <c r="F45" s="25"/>
      <c r="G45" s="26" t="str">
        <f>IFERROR(SUMPRODUCT(D10:D39,J10:J39)/SUM(D10:D39),"")</f>
        <v/>
      </c>
      <c r="H45" s="26"/>
      <c r="I45" s="27" t="str">
        <f>IF(OR(E45="",G45=""),"",G45-E45)</f>
        <v/>
      </c>
      <c r="J45" s="27"/>
      <c r="K45" s="27"/>
    </row>
    <row r="46" ht="26" customHeight="1" spans="1:11" x14ac:dyDescent="0.25">
      <c r="A46" s="28" t="s">
        <v>32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8" ht="16" customHeight="1" spans="1:11" x14ac:dyDescent="0.25">
      <c r="A48" s="5" t="s">
        <v>33</v>
      </c>
      <c r="B48" s="5"/>
      <c r="C48" s="5"/>
      <c r="D48" s="5"/>
      <c r="E48" s="5"/>
      <c r="F48" s="5"/>
      <c r="G48" s="5"/>
      <c r="H48" s="5"/>
      <c r="I48" s="5"/>
      <c r="J48" s="5"/>
      <c r="K48" s="5"/>
    </row>
    <row r="49" ht="17" customHeight="1" spans="1:11" x14ac:dyDescent="0.2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</row>
    <row r="50" ht="17" customHeight="1" spans="1:11" x14ac:dyDescent="0.2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</row>
    <row r="51" ht="17" customHeight="1" spans="1:11" x14ac:dyDescent="0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</row>
    <row r="52" ht="17" customHeight="1" spans="1:11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</row>
    <row r="53" ht="17" customHeight="1" spans="1:11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</row>
    <row r="55" ht="16" customHeight="1" spans="1:11" x14ac:dyDescent="0.25">
      <c r="A55" s="5" t="s">
        <v>34</v>
      </c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 x14ac:dyDescent="0.25">
      <c r="A56" s="24" t="s">
        <v>35</v>
      </c>
      <c r="B56" s="24"/>
      <c r="C56" s="24"/>
      <c r="D56" s="24"/>
      <c r="E56" s="24"/>
      <c r="F56" s="24" t="s">
        <v>36</v>
      </c>
      <c r="G56" s="24"/>
      <c r="H56" s="24"/>
      <c r="I56" s="24"/>
      <c r="J56" s="24"/>
      <c r="K56" s="24"/>
    </row>
    <row r="57" ht="20" customHeight="1" spans="1:11" x14ac:dyDescent="0.25">
      <c r="A57" s="30" t="s">
        <v>37</v>
      </c>
      <c r="B57" s="30"/>
      <c r="C57" s="31"/>
      <c r="D57" s="31"/>
      <c r="E57" s="31"/>
      <c r="F57" s="30" t="s">
        <v>37</v>
      </c>
      <c r="G57" s="30"/>
      <c r="H57" s="31"/>
      <c r="I57" s="31"/>
      <c r="J57" s="31"/>
      <c r="K57" s="31"/>
    </row>
    <row r="58" ht="36" customHeight="1" spans="1:11" x14ac:dyDescent="0.25">
      <c r="A58" s="30" t="s">
        <v>38</v>
      </c>
      <c r="B58" s="30"/>
      <c r="C58" s="31"/>
      <c r="D58" s="31"/>
      <c r="E58" s="31"/>
      <c r="F58" s="30" t="s">
        <v>38</v>
      </c>
      <c r="G58" s="30"/>
      <c r="H58" s="31"/>
      <c r="I58" s="31"/>
      <c r="J58" s="31"/>
      <c r="K58" s="31"/>
    </row>
    <row r="59" ht="20" customHeight="1" spans="1:11" x14ac:dyDescent="0.25">
      <c r="A59" s="30" t="s">
        <v>39</v>
      </c>
      <c r="B59" s="30"/>
      <c r="C59" s="31"/>
      <c r="D59" s="31"/>
      <c r="E59" s="31"/>
      <c r="F59" s="30" t="s">
        <v>39</v>
      </c>
      <c r="G59" s="30"/>
      <c r="H59" s="31"/>
      <c r="I59" s="31"/>
      <c r="J59" s="31"/>
      <c r="K59" s="31"/>
    </row>
  </sheetData>
  <mergeCells count="49">
    <mergeCell ref="A1:K1"/>
    <mergeCell ref="A3:B3"/>
    <mergeCell ref="C3:F3"/>
    <mergeCell ref="G3:I3"/>
    <mergeCell ref="J3:K3"/>
    <mergeCell ref="A4:B4"/>
    <mergeCell ref="C4:F4"/>
    <mergeCell ref="G4:I4"/>
    <mergeCell ref="J4:K4"/>
    <mergeCell ref="A5:B5"/>
    <mergeCell ref="C5:F5"/>
    <mergeCell ref="G5:I5"/>
    <mergeCell ref="J5:K5"/>
    <mergeCell ref="A6:B6"/>
    <mergeCell ref="C6:F6"/>
    <mergeCell ref="G6:I6"/>
    <mergeCell ref="J6:K6"/>
    <mergeCell ref="A7:K7"/>
    <mergeCell ref="A42:K42"/>
    <mergeCell ref="A43:D43"/>
    <mergeCell ref="E43:F43"/>
    <mergeCell ref="G43:H43"/>
    <mergeCell ref="I43:K43"/>
    <mergeCell ref="A44:D44"/>
    <mergeCell ref="E44:F44"/>
    <mergeCell ref="G44:H44"/>
    <mergeCell ref="I44:K44"/>
    <mergeCell ref="A45:D45"/>
    <mergeCell ref="E45:F45"/>
    <mergeCell ref="G45:H45"/>
    <mergeCell ref="I45:K45"/>
    <mergeCell ref="A46:K46"/>
    <mergeCell ref="A48:K48"/>
    <mergeCell ref="A49:K53"/>
    <mergeCell ref="A55:K55"/>
    <mergeCell ref="A56:E56"/>
    <mergeCell ref="F56:K56"/>
    <mergeCell ref="A57:B57"/>
    <mergeCell ref="C57:E57"/>
    <mergeCell ref="F57:G57"/>
    <mergeCell ref="H57:K57"/>
    <mergeCell ref="A58:B58"/>
    <mergeCell ref="C58:E58"/>
    <mergeCell ref="F58:G58"/>
    <mergeCell ref="H58:K58"/>
    <mergeCell ref="A59:B59"/>
    <mergeCell ref="C59:E59"/>
    <mergeCell ref="F59:G59"/>
    <mergeCell ref="H59:K59"/>
  </mergeCells>
  <dataValidations count="3">
    <dataValidation type="decimal" allowBlank="1" showErrorMessage="1" errorStyle="stop" error="El peso es un porcentaje entre 0 y 100." sqref="D10:D39">
      <formula1>0</formula1>
      <formula2>100</formula2>
    </dataValidation>
    <dataValidation type="decimal" operator="greaterThanOrEqual" allowBlank="1" showErrorMessage="1" errorStyle="stop" error="Capture un número mayor o igual a 0." sqref="E10:G39">
      <formula1>0</formula1>
    </dataValidation>
    <dataValidation type="decimal" allowBlank="1" showErrorMessage="1" errorStyle="stop" error="Capture el avance programado como porcentaje (0% a 100%)." sqref="E44:E45">
      <formula1>0</formula1>
      <formula2>1</formula2>
    </dataValidation>
  </dataValidations>
  <printOptions horizontalCentered="1"/>
  <pageMargins left="0.5" right="0.5" top="0.5" bottom="0.7" header="0.3" footer="0.3"/>
  <pageSetup paperSize="1" orientation="landscape" fitToWidth="1" fitToHeight="0"/>
  <headerFooter>
    <oddFooter>&amp;L&amp;"Arial,Regular"&amp;7construlog.com · Formato de Reporte de Avance de Obra · Plantilla gratuita — puede usarla y modificarla libremente&amp;R&amp;"Arial,Regular"&amp;7Página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44" customWidth="1"/>
    <col min="3" max="3" width="22" customWidth="1"/>
    <col min="4" max="4" width="28" customWidth="1"/>
    <col min="5" max="5" width="40" customWidth="1"/>
  </cols>
  <sheetData>
    <row r="1" ht="26" customHeight="1" spans="1:5" x14ac:dyDescent="0.25">
      <c r="A1" s="1" t="s">
        <v>40</v>
      </c>
      <c r="B1" s="1"/>
      <c r="C1" s="1"/>
      <c r="D1" s="1"/>
      <c r="E1" s="1"/>
    </row>
    <row r="2" ht="6" customHeight="1" spans="1:5" x14ac:dyDescent="0.25">
      <c r="A2" s="2"/>
      <c r="B2" s="2"/>
      <c r="C2" s="2"/>
      <c r="D2" s="2"/>
      <c r="E2" s="2"/>
    </row>
    <row r="3" ht="26" customHeight="1" spans="1:5" x14ac:dyDescent="0.25">
      <c r="A3" s="32" t="s">
        <v>10</v>
      </c>
      <c r="B3" s="32" t="s">
        <v>41</v>
      </c>
      <c r="C3" s="32" t="s">
        <v>42</v>
      </c>
      <c r="D3" s="32" t="s">
        <v>43</v>
      </c>
      <c r="E3" s="32" t="s">
        <v>44</v>
      </c>
    </row>
    <row r="4" ht="90" customHeight="1" spans="1:5" x14ac:dyDescent="0.25">
      <c r="A4" s="29">
        <v>1</v>
      </c>
      <c r="B4" s="29"/>
      <c r="C4" s="29"/>
      <c r="D4" s="29"/>
      <c r="E4" s="29"/>
    </row>
    <row r="5" ht="90" customHeight="1" spans="1:5" x14ac:dyDescent="0.25">
      <c r="A5" s="29">
        <v>2</v>
      </c>
      <c r="B5" s="29"/>
      <c r="C5" s="29"/>
      <c r="D5" s="29"/>
      <c r="E5" s="29"/>
    </row>
    <row r="6" ht="90" customHeight="1" spans="1:5" x14ac:dyDescent="0.25">
      <c r="A6" s="29">
        <v>3</v>
      </c>
      <c r="B6" s="29"/>
      <c r="C6" s="29"/>
      <c r="D6" s="29"/>
      <c r="E6" s="29"/>
    </row>
    <row r="7" ht="90" customHeight="1" spans="1:5" x14ac:dyDescent="0.25">
      <c r="A7" s="29">
        <v>4</v>
      </c>
      <c r="B7" s="29"/>
      <c r="C7" s="29"/>
      <c r="D7" s="29"/>
      <c r="E7" s="29"/>
    </row>
    <row r="8" ht="90" customHeight="1" spans="1:5" x14ac:dyDescent="0.25">
      <c r="A8" s="29">
        <v>5</v>
      </c>
      <c r="B8" s="29"/>
      <c r="C8" s="29"/>
      <c r="D8" s="29"/>
      <c r="E8" s="29"/>
    </row>
    <row r="9" ht="90" customHeight="1" spans="1:5" x14ac:dyDescent="0.25">
      <c r="A9" s="29">
        <v>6</v>
      </c>
      <c r="B9" s="29"/>
      <c r="C9" s="29"/>
      <c r="D9" s="29"/>
      <c r="E9" s="29"/>
    </row>
    <row r="10" ht="90" customHeight="1" spans="1:5" x14ac:dyDescent="0.25">
      <c r="A10" s="29">
        <v>7</v>
      </c>
      <c r="B10" s="29"/>
      <c r="C10" s="29"/>
      <c r="D10" s="29"/>
      <c r="E10" s="29"/>
    </row>
    <row r="11" ht="90" customHeight="1" spans="1:5" x14ac:dyDescent="0.25">
      <c r="A11" s="29">
        <v>8</v>
      </c>
      <c r="B11" s="29"/>
      <c r="C11" s="29"/>
      <c r="D11" s="29"/>
      <c r="E11" s="29"/>
    </row>
  </sheetData>
  <mergeCells count="1">
    <mergeCell ref="A1:E1"/>
  </mergeCells>
  <printOptions horizontalCentered="1"/>
  <pageMargins left="0.5" right="0.5" top="0.5" bottom="0.7" header="0.3" footer="0.3"/>
  <pageSetup paperSize="1" orientation="portrait" fitToWidth="1" fitToHeight="0"/>
  <headerFooter>
    <oddFooter>&amp;L&amp;"Arial,Regular"&amp;7construlog.com · Formato de Reporte de Avance de Obra · Plantilla gratuita — puede usarla y modificarla libremente&amp;R&amp;"Arial,Regular"&amp;7Página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Avance</vt:lpstr>
      <vt:lpstr>Fotos de soporte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construlog.com</dc:creator>
  <dc:title>Formato de Reporte de Avance de Obra</dc:title>
  <dc:subject/>
  <dc:description/>
  <cp:keywords/>
  <cp:category/>
  <cp:lastModifiedBy>construlog.com</cp:lastModifiedBy>
  <dcterms:created xsi:type="dcterms:W3CDTF">2026-10-18T00:00:00Z</dcterms:created>
  <dcterms:modified xsi:type="dcterms:W3CDTF">2026-10-18T00:00:00Z</dcterms:modified>
</cp:coreProperties>
</file>